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60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'[1]Kategóriák'!$A$12:$A$181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<sst xmlns="http://schemas.openxmlformats.org/spreadsheetml/2006/main" count="71" uniqueCount="64">
  <si>
    <t>S.sz.</t>
  </si>
  <si>
    <t>Kóstolási sorrend</t>
  </si>
  <si>
    <t>Asztal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</si>
  <si>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</si>
  <si>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</si>
  <si>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</si>
  <si>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</si>
  <si>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</si>
  <si>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</si>
  <si>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Megjelenés</t>
  </si>
  <si>
    <t>Illat</t>
  </si>
  <si>
    <t>Íz</t>
  </si>
  <si>
    <t>Harmónia</t>
  </si>
  <si>
    <t>Összes pontszám</t>
  </si>
  <si>
    <t>6.</t>
  </si>
  <si>
    <t>Magán</t>
  </si>
  <si>
    <t>Zsigmond András</t>
  </si>
  <si>
    <t>9900 Körmend Alkotás u 9</t>
  </si>
  <si>
    <t>Ágyas pálinka</t>
  </si>
  <si>
    <t>Szilva</t>
  </si>
  <si>
    <t>205.</t>
  </si>
  <si>
    <t>Kereskedelmi</t>
  </si>
  <si>
    <t>Pannonhalmi Pálinkárium</t>
  </si>
  <si>
    <t>9090 Pannonhalma Petúőfi S.u.26</t>
  </si>
  <si>
    <t>Alma termésű pálinka</t>
  </si>
  <si>
    <t>Vilmoskörte</t>
  </si>
  <si>
    <t>19.</t>
  </si>
  <si>
    <t>Pongrácz László</t>
  </si>
  <si>
    <t>9725 Kőszegdoroszló Fő út 77</t>
  </si>
  <si>
    <t>Bogyó termésű pálinka</t>
  </si>
  <si>
    <t>Eper</t>
  </si>
  <si>
    <t>117.</t>
  </si>
  <si>
    <t>Lakatos Márton</t>
  </si>
  <si>
    <t>6430 Bácsalmás Gróf Teleki u. 5</t>
  </si>
  <si>
    <t>Csonthéjas termésű pálinka</t>
  </si>
  <si>
    <t>Barack (Sárga)</t>
  </si>
  <si>
    <t>302.</t>
  </si>
  <si>
    <t>Szabotin Simon</t>
  </si>
  <si>
    <t>Slovénia 9206 Krizsevci Loncsarovci 52</t>
  </si>
  <si>
    <t>Egyéb pálinka fajta</t>
  </si>
  <si>
    <t>Borpárlat</t>
  </si>
  <si>
    <t>248.</t>
  </si>
  <si>
    <t>Horváth Krisztián</t>
  </si>
  <si>
    <t>9500 Celldömölk Hegyi út  40</t>
  </si>
  <si>
    <t>Likőr féle</t>
  </si>
  <si>
    <t>Dió</t>
  </si>
  <si>
    <t>47.</t>
  </si>
  <si>
    <t>Kardos László</t>
  </si>
  <si>
    <t>9962 Csörötnek Fő út 166</t>
  </si>
  <si>
    <t>Szőlő pálinka</t>
  </si>
  <si>
    <t>Szőlő (Kormin)</t>
  </si>
  <si>
    <t>272.</t>
  </si>
  <si>
    <t>Badacsonyi Pálinkaház</t>
  </si>
  <si>
    <t>Badacsonyőrs, Füredi út 3</t>
  </si>
  <si>
    <t>Törköly pálinka</t>
  </si>
  <si>
    <t>Törköly (Irsai Olivér)</t>
  </si>
  <si>
    <t>37.</t>
  </si>
  <si>
    <t>Preininger Brigitta</t>
  </si>
  <si>
    <t>9721 Gencsapáti Alkotmány út 21</t>
  </si>
  <si>
    <t>Vad termésű pálinka</t>
  </si>
  <si>
    <t>Erdei gyümölcs (Vegyes)</t>
  </si>
  <si>
    <t>Champion</t>
  </si>
  <si>
    <t>NAV</t>
  </si>
  <si>
    <t>Vas megye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</si>
</sst>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31" fillId="33" borderId="2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1" fillId="33" borderId="18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/>
    </xf>
    <xf numFmtId="0" fontId="31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31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/>
    </xf>
    <xf numFmtId="0" fontId="31" fillId="33" borderId="28" xfId="0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eg&#243;ria_gy&#337;ztes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(Érlelt)</v>
          </cell>
        </row>
        <row r="18">
          <cell r="A18" t="str">
            <v>Alma (Fahéjas)</v>
          </cell>
        </row>
        <row r="19">
          <cell r="A19" t="str">
            <v>Alma (Fahéjas, mézes)</v>
          </cell>
        </row>
        <row r="20">
          <cell r="A20" t="str">
            <v>Alma (Golden)</v>
          </cell>
        </row>
        <row r="21">
          <cell r="A21" t="str">
            <v>Alma (Fűszeres)</v>
          </cell>
        </row>
        <row r="22">
          <cell r="A22" t="str">
            <v>Alma (Jonathán)</v>
          </cell>
        </row>
        <row r="23">
          <cell r="A23" t="str">
            <v>Alma (Jonagold)</v>
          </cell>
        </row>
        <row r="24">
          <cell r="A24" t="str">
            <v>Alma (Piros)</v>
          </cell>
        </row>
        <row r="25">
          <cell r="A25" t="str">
            <v>Alma (Vad)</v>
          </cell>
        </row>
        <row r="26">
          <cell r="A26" t="str">
            <v>Alma (Vegyes)</v>
          </cell>
        </row>
        <row r="27">
          <cell r="A27" t="str">
            <v>Alma (Zöld)</v>
          </cell>
        </row>
        <row r="28">
          <cell r="A28" t="str">
            <v>Alma - birs</v>
          </cell>
        </row>
        <row r="29">
          <cell r="A29" t="str">
            <v>Alma - körte</v>
          </cell>
        </row>
        <row r="30">
          <cell r="A30" t="str">
            <v>Alma - menta</v>
          </cell>
        </row>
        <row r="31">
          <cell r="A31" t="str">
            <v>Alma - rózsaszirom</v>
          </cell>
        </row>
        <row r="32">
          <cell r="A32" t="str">
            <v>Ananász</v>
          </cell>
        </row>
        <row r="33">
          <cell r="A33" t="str">
            <v>Banán</v>
          </cell>
        </row>
        <row r="34">
          <cell r="A34" t="str">
            <v>Barack (Nektarin)</v>
          </cell>
        </row>
        <row r="35">
          <cell r="A35" t="str">
            <v>Barack (Sárga)</v>
          </cell>
        </row>
        <row r="36">
          <cell r="A36" t="str">
            <v>Barack (Sárga, bíbor)</v>
          </cell>
        </row>
        <row r="37">
          <cell r="A37" t="str">
            <v>Barck (Sárga, mézes)</v>
          </cell>
        </row>
        <row r="38">
          <cell r="A38" t="str">
            <v>Barack (Sárga, mézes, kardamonos)</v>
          </cell>
        </row>
        <row r="39">
          <cell r="A39" t="str">
            <v>Barack (Sárga, érlelt)</v>
          </cell>
        </row>
        <row r="40">
          <cell r="A40" t="str">
            <v>Barack (Őszi)</v>
          </cell>
        </row>
        <row r="41">
          <cell r="A41" t="str">
            <v>Barack (Őszi, érlelt)</v>
          </cell>
        </row>
        <row r="42">
          <cell r="A42" t="str">
            <v>Berkenye</v>
          </cell>
        </row>
        <row r="43">
          <cell r="A43" t="str">
            <v>Berkenye (Barkóca)</v>
          </cell>
        </row>
        <row r="44">
          <cell r="A44" t="str">
            <v>Berkenye (Házi)</v>
          </cell>
        </row>
        <row r="45">
          <cell r="A45" t="str">
            <v>Birs</v>
          </cell>
        </row>
        <row r="46">
          <cell r="A46" t="str">
            <v>Birs (Alma)</v>
          </cell>
        </row>
        <row r="47">
          <cell r="A47" t="str">
            <v>Birs (Körte)</v>
          </cell>
        </row>
        <row r="48">
          <cell r="A48" t="str">
            <v>Bodza</v>
          </cell>
        </row>
        <row r="49">
          <cell r="A49" t="str">
            <v>Bodza (Mézes)</v>
          </cell>
        </row>
        <row r="50">
          <cell r="A50" t="str">
            <v>Bodzavirág (Párlat)</v>
          </cell>
        </row>
        <row r="51">
          <cell r="A51" t="str">
            <v>Bodza (Vad)</v>
          </cell>
        </row>
        <row r="52">
          <cell r="A52" t="str">
            <v>Borpárlat</v>
          </cell>
        </row>
        <row r="53">
          <cell r="A53" t="str">
            <v>Borpárlat (Ánizs)</v>
          </cell>
        </row>
        <row r="54">
          <cell r="A54" t="str">
            <v>Borpárlat (Borókával és mentával)</v>
          </cell>
        </row>
        <row r="55">
          <cell r="A55" t="str">
            <v>Borpárlat (Cabernet sauvignon)</v>
          </cell>
        </row>
        <row r="56">
          <cell r="A56" t="str">
            <v>Borpárlat (Vörös bikavér)</v>
          </cell>
        </row>
        <row r="57">
          <cell r="A57" t="str">
            <v>Borpárlat (Zöld veltelini)</v>
          </cell>
        </row>
        <row r="58">
          <cell r="A58" t="str">
            <v>Borseprő (Blauburger)</v>
          </cell>
        </row>
        <row r="59">
          <cell r="A59" t="str">
            <v>Borseprő (Cabernet Franc)</v>
          </cell>
        </row>
        <row r="60">
          <cell r="A60" t="str">
            <v>Borseprő (Cabernet sauvignon)</v>
          </cell>
        </row>
        <row r="61">
          <cell r="A61" t="str">
            <v>Borseprő (Érlelt)</v>
          </cell>
        </row>
        <row r="62">
          <cell r="A62" t="str">
            <v>Borseprő (Fahéjas)</v>
          </cell>
        </row>
        <row r="63">
          <cell r="A63" t="str">
            <v>Borsepfő (Feketeribizli)</v>
          </cell>
        </row>
        <row r="64">
          <cell r="A64" t="str">
            <v>Borseprő (Olaszrizling)</v>
          </cell>
        </row>
        <row r="65">
          <cell r="A65" t="str">
            <v>Búzaszilva</v>
          </cell>
        </row>
        <row r="66">
          <cell r="A66" t="str">
            <v>Cseresznye</v>
          </cell>
        </row>
        <row r="67">
          <cell r="A67" t="str">
            <v>Cseresznye (Érlelt)</v>
          </cell>
        </row>
        <row r="68">
          <cell r="A68" t="str">
            <v>Cseresznye (Fekete)</v>
          </cell>
        </row>
        <row r="69">
          <cell r="A69" t="str">
            <v>Csipkebogyó</v>
          </cell>
        </row>
        <row r="70">
          <cell r="A70" t="str">
            <v>Dió</v>
          </cell>
        </row>
        <row r="71">
          <cell r="A71" t="str">
            <v>Dió (Zöld)</v>
          </cell>
        </row>
        <row r="72">
          <cell r="A72" t="str">
            <v>Eper</v>
          </cell>
        </row>
        <row r="73">
          <cell r="A73" t="str">
            <v>Erdei gyümölcs (Vegyes)</v>
          </cell>
        </row>
        <row r="74">
          <cell r="A74" t="str">
            <v>Galagonya</v>
          </cell>
        </row>
        <row r="75">
          <cell r="A75" t="str">
            <v>Gesztenye (Vaníliás, rumos)</v>
          </cell>
        </row>
        <row r="76">
          <cell r="A76" t="str">
            <v>Gránátalma (Párlat)</v>
          </cell>
        </row>
        <row r="77">
          <cell r="A77" t="str">
            <v>Gyömbér</v>
          </cell>
        </row>
        <row r="78">
          <cell r="A78" t="str">
            <v>Keserűlikőr</v>
          </cell>
        </row>
        <row r="79">
          <cell r="A79" t="str">
            <v>Kökény</v>
          </cell>
        </row>
        <row r="80">
          <cell r="A80" t="str">
            <v>Kökény (Szilvás)</v>
          </cell>
        </row>
        <row r="81">
          <cell r="A81" t="str">
            <v>Körte</v>
          </cell>
        </row>
        <row r="82">
          <cell r="A82" t="str">
            <v>Körte (Érlelt)</v>
          </cell>
        </row>
        <row r="83">
          <cell r="A83" t="str">
            <v>Körte (Nagyasszony)</v>
          </cell>
        </row>
        <row r="84">
          <cell r="A84" t="str">
            <v>Körte (Téli)</v>
          </cell>
        </row>
        <row r="85">
          <cell r="A85" t="str">
            <v>Körte (Tüskés)</v>
          </cell>
        </row>
        <row r="86">
          <cell r="A86" t="str">
            <v>Körte (Őszi piros)</v>
          </cell>
        </row>
        <row r="87">
          <cell r="A87" t="str">
            <v>Körte (Sózó)</v>
          </cell>
        </row>
        <row r="88">
          <cell r="A88" t="str">
            <v>Körte (Vad)</v>
          </cell>
        </row>
        <row r="89">
          <cell r="A89" t="str">
            <v>Levendula</v>
          </cell>
        </row>
        <row r="90">
          <cell r="A90" t="str">
            <v>Mandarin</v>
          </cell>
        </row>
        <row r="91">
          <cell r="A91" t="str">
            <v>Mangó</v>
          </cell>
        </row>
        <row r="92">
          <cell r="A92" t="str">
            <v>Málna </v>
          </cell>
        </row>
        <row r="93">
          <cell r="A93" t="str">
            <v>Málna (Mézes)</v>
          </cell>
        </row>
        <row r="94">
          <cell r="A94" t="str">
            <v>Meggy</v>
          </cell>
        </row>
        <row r="95">
          <cell r="A95" t="str">
            <v>Meggy, cseresznye</v>
          </cell>
        </row>
        <row r="96">
          <cell r="A96" t="str">
            <v>Meggy (Cigány)</v>
          </cell>
        </row>
        <row r="97">
          <cell r="A97" t="str">
            <v>Megyy (Fürtös)</v>
          </cell>
        </row>
        <row r="98">
          <cell r="A98" t="str">
            <v>Meggy (Mézes)</v>
          </cell>
        </row>
        <row r="99">
          <cell r="A99" t="str">
            <v>Mézes levendula</v>
          </cell>
        </row>
        <row r="100">
          <cell r="A100" t="str">
            <v>Mirabola (Kék)</v>
          </cell>
        </row>
        <row r="101">
          <cell r="A101" t="str">
            <v>Mirabola (Sárga)</v>
          </cell>
        </row>
        <row r="102">
          <cell r="A102" t="str">
            <v>Mogyoró</v>
          </cell>
        </row>
        <row r="103">
          <cell r="A103" t="str">
            <v>Narancs</v>
          </cell>
        </row>
        <row r="104">
          <cell r="A104" t="str">
            <v>Narancs - kávé</v>
          </cell>
        </row>
        <row r="105">
          <cell r="A105" t="str">
            <v>Naspolya</v>
          </cell>
        </row>
        <row r="106">
          <cell r="A106" t="str">
            <v>Paradicsom (Párlat)</v>
          </cell>
        </row>
        <row r="107">
          <cell r="A107" t="str">
            <v>Ribizli (Piros)</v>
          </cell>
        </row>
        <row r="108">
          <cell r="A108" t="str">
            <v>Ribizli (Fekete)</v>
          </cell>
        </row>
        <row r="109">
          <cell r="A109" t="str">
            <v>Ringló</v>
          </cell>
        </row>
        <row r="110">
          <cell r="A110" t="str">
            <v>Ringló (Piros)</v>
          </cell>
        </row>
        <row r="111">
          <cell r="A111" t="str">
            <v>Ringló (Sárga)</v>
          </cell>
        </row>
        <row r="112">
          <cell r="A112" t="str">
            <v>Sárgadinnye</v>
          </cell>
        </row>
        <row r="113">
          <cell r="A113" t="str">
            <v>Sárgarépa</v>
          </cell>
        </row>
        <row r="114">
          <cell r="A114" t="str">
            <v>Spárga</v>
          </cell>
        </row>
        <row r="115">
          <cell r="A115" t="str">
            <v>Sütőtök</v>
          </cell>
        </row>
        <row r="116">
          <cell r="A116" t="str">
            <v>Sütőtök (Párlat)</v>
          </cell>
        </row>
        <row r="117">
          <cell r="A117" t="str">
            <v>Sütőtök - bírsalma (Párlat)</v>
          </cell>
        </row>
        <row r="118">
          <cell r="A118" t="str">
            <v>Szamóca</v>
          </cell>
        </row>
        <row r="119">
          <cell r="A119" t="str">
            <v>Szeder</v>
          </cell>
        </row>
        <row r="120">
          <cell r="A120" t="str">
            <v>Szeder (Fekete)</v>
          </cell>
        </row>
        <row r="121">
          <cell r="A121" t="str">
            <v>Szilva</v>
          </cell>
        </row>
        <row r="122">
          <cell r="A122" t="str">
            <v>Szilva (Érlelt)</v>
          </cell>
        </row>
        <row r="123">
          <cell r="A123" t="str">
            <v>Szilva (Barrique)</v>
          </cell>
        </row>
        <row r="124">
          <cell r="A124" t="str">
            <v>Szilva (Nemes)</v>
          </cell>
        </row>
        <row r="125">
          <cell r="A125" t="str">
            <v>Szilva (Vilma, bio)</v>
          </cell>
        </row>
        <row r="126">
          <cell r="A126" t="str">
            <v>Szőlő</v>
          </cell>
        </row>
        <row r="127">
          <cell r="A127" t="str">
            <v>Szőlő (Aletta)</v>
          </cell>
        </row>
        <row r="128">
          <cell r="A128" t="str">
            <v>Szőlő (Cabernet Franc)</v>
          </cell>
        </row>
        <row r="129">
          <cell r="A129" t="str">
            <v>Szőlő (Chardonnay)</v>
          </cell>
        </row>
        <row r="130">
          <cell r="A130" t="str">
            <v>Szőlő (Chassleas)</v>
          </cell>
        </row>
        <row r="131">
          <cell r="A131" t="str">
            <v>Szőlő (Cserszegi fűszeres)</v>
          </cell>
        </row>
        <row r="132">
          <cell r="A132" t="str">
            <v>Szőlő (Ezerfürtű)</v>
          </cell>
        </row>
        <row r="133">
          <cell r="A133" t="str">
            <v>Szőlő (Fehér)</v>
          </cell>
        </row>
        <row r="134">
          <cell r="A134" t="str">
            <v>Szőlő (Illatos)</v>
          </cell>
        </row>
        <row r="135">
          <cell r="A135" t="str">
            <v>Szőlő (Irsai Olivér)</v>
          </cell>
        </row>
        <row r="136">
          <cell r="A136" t="str">
            <v>Szőlő (Irsai Olivér. Érlelt)</v>
          </cell>
        </row>
        <row r="137">
          <cell r="A137" t="str">
            <v>Szőlő (Izabella)</v>
          </cell>
        </row>
        <row r="138">
          <cell r="A138" t="str">
            <v>Szőlő (Kadarka)</v>
          </cell>
        </row>
        <row r="139">
          <cell r="A139" t="str">
            <v>Szőlő (Kékfrankos)</v>
          </cell>
        </row>
        <row r="140">
          <cell r="A140" t="str">
            <v>Szőlő (Kékfrankos, kökény)</v>
          </cell>
        </row>
        <row r="141">
          <cell r="A141" t="str">
            <v>Szőlő (Kékfrankos, kökény, érlelt)</v>
          </cell>
        </row>
        <row r="142">
          <cell r="A142" t="str">
            <v>Szőlő (Királyleányka)</v>
          </cell>
        </row>
        <row r="143">
          <cell r="A143" t="str">
            <v>Szőlő (Kormin)</v>
          </cell>
        </row>
        <row r="144">
          <cell r="A144" t="str">
            <v>Szőlő (Mézes, fűszeres)</v>
          </cell>
        </row>
        <row r="145">
          <cell r="A145" t="str">
            <v>Szőlő (Muskotályos)</v>
          </cell>
        </row>
        <row r="146">
          <cell r="A146" t="str">
            <v>Szőlő (Olaszrizling)</v>
          </cell>
        </row>
        <row r="147">
          <cell r="A147" t="str">
            <v>Szőlő (Othello)</v>
          </cell>
        </row>
        <row r="148">
          <cell r="A148" t="str">
            <v>Szőlő (Ottonel muskotály)</v>
          </cell>
        </row>
        <row r="149">
          <cell r="A149" t="str">
            <v>Szőlő (Pannónia kincse)</v>
          </cell>
        </row>
        <row r="150">
          <cell r="A150" t="str">
            <v>Szőlő (Rizling)</v>
          </cell>
        </row>
        <row r="151">
          <cell r="A151" t="str">
            <v>Szőlő (Sárga muskotály)</v>
          </cell>
        </row>
        <row r="152">
          <cell r="A152" t="str">
            <v>Szőlő (Sárga muskotály, érlelt)</v>
          </cell>
        </row>
        <row r="153">
          <cell r="A153" t="str">
            <v>Szőlő (Szürkebarát)</v>
          </cell>
        </row>
        <row r="154">
          <cell r="A154" t="str">
            <v>Szőlő (Tramini)</v>
          </cell>
        </row>
        <row r="155">
          <cell r="A155" t="str">
            <v>Szőlő (Vegyes)</v>
          </cell>
        </row>
        <row r="156">
          <cell r="A156" t="str">
            <v>Szőlő (Vörös)</v>
          </cell>
        </row>
        <row r="157">
          <cell r="A157" t="str">
            <v>Szőlő (Zefir)</v>
          </cell>
        </row>
        <row r="158">
          <cell r="A158" t="str">
            <v>Szőlő (Zenit)</v>
          </cell>
        </row>
        <row r="159">
          <cell r="A159" t="str">
            <v>Szőlő (Zöld veltelini)</v>
          </cell>
        </row>
        <row r="160">
          <cell r="A160" t="str">
            <v>Törköly</v>
          </cell>
        </row>
        <row r="161">
          <cell r="A161" t="str">
            <v>Törköly (Barrique)</v>
          </cell>
        </row>
        <row r="162">
          <cell r="A162" t="str">
            <v>Törköly (Cabernet merlot, vegyes)</v>
          </cell>
        </row>
        <row r="163">
          <cell r="A163" t="str">
            <v>Törköly (Irsai Olivér, Cabernet Savignon aszalt, érlelt)</v>
          </cell>
        </row>
        <row r="164">
          <cell r="A164" t="str">
            <v>Törköly (Chardonnay)</v>
          </cell>
        </row>
        <row r="165">
          <cell r="A165" t="str">
            <v>Törköly (Cserszegi fűszeres)</v>
          </cell>
        </row>
        <row r="166">
          <cell r="A166" t="str">
            <v>Törköly (Fahordóban érlelt)</v>
          </cell>
        </row>
        <row r="167">
          <cell r="A167" t="str">
            <v>Törköly (Irsai Olivér)</v>
          </cell>
        </row>
        <row r="168">
          <cell r="A168" t="str">
            <v>Törköly (Kékfrankos)</v>
          </cell>
        </row>
        <row r="169">
          <cell r="A169" t="str">
            <v>Törköly (Kékszőlő)</v>
          </cell>
        </row>
        <row r="170">
          <cell r="A170" t="str">
            <v>Törköly (Muskotály)</v>
          </cell>
        </row>
        <row r="171">
          <cell r="A171" t="str">
            <v>Törköly (Sárgabarack)</v>
          </cell>
        </row>
        <row r="172">
          <cell r="A172" t="str">
            <v>Törköly (Szürkebarát, érlelt)</v>
          </cell>
        </row>
        <row r="173">
          <cell r="A173" t="str">
            <v>Vadcseresznye</v>
          </cell>
        </row>
        <row r="174">
          <cell r="A174" t="str">
            <v>Vadkörte</v>
          </cell>
        </row>
        <row r="175">
          <cell r="A175" t="str">
            <v>Vadszilva</v>
          </cell>
        </row>
        <row r="176">
          <cell r="A176" t="str">
            <v>Vajkörte</v>
          </cell>
        </row>
        <row r="177">
          <cell r="A177" t="str">
            <v>Vegyes</v>
          </cell>
        </row>
        <row r="178">
          <cell r="A178" t="str">
            <v>Vegyes (Málna - cseresznye)</v>
          </cell>
        </row>
        <row r="179">
          <cell r="A179" t="str">
            <v>Vilmoskörte</v>
          </cell>
        </row>
        <row r="180">
          <cell r="A180" t="str">
            <v>Vilmoskörte (Piros)</v>
          </cell>
        </row>
        <row r="181">
          <cell r="A181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R19" sqref="R19"/>
    </sheetView>
  </sheetViews>
  <sheetFormatPr defaultColWidth="9.00390625" defaultRowHeight="15.75"/>
  <cols>
    <col min="1" max="1" width="4.625" style="0" bestFit="1" customWidth="1"/>
    <col min="2" max="2" width="8.75390625" style="0" hidden="1" customWidth="1"/>
    <col min="3" max="3" width="6.00390625" style="0" hidden="1" customWidth="1"/>
    <col min="4" max="4" width="19.375" style="0" bestFit="1" customWidth="1"/>
    <col min="5" max="5" width="22.375" style="0" bestFit="1" customWidth="1"/>
    <col min="6" max="6" width="28.00390625" style="0" customWidth="1"/>
    <col min="7" max="7" width="24.375" style="0" bestFit="1" customWidth="1"/>
    <col min="8" max="8" width="21.75390625" style="0" customWidth="1"/>
    <col min="9" max="9" width="7.375" style="0" bestFit="1" customWidth="1"/>
    <col min="10" max="10" width="8.875" style="0" hidden="1" customWidth="1"/>
    <col min="11" max="11" width="4.25390625" style="0" hidden="1" customWidth="1"/>
    <col min="12" max="12" width="2.375" style="0" hidden="1" customWidth="1"/>
    <col min="13" max="13" width="8.125" style="0" hidden="1" customWidth="1"/>
    <col min="14" max="14" width="8.625" style="0" bestFit="1" customWidth="1"/>
  </cols>
  <sheetData>
    <row r="1" spans="1:14" ht="4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30" t="s">
        <v>13</v>
      </c>
    </row>
    <row r="2" spans="1:14" ht="15.75">
      <c r="A2" s="10" t="s">
        <v>14</v>
      </c>
      <c r="B2" s="11">
        <v>358</v>
      </c>
      <c r="C2" s="11">
        <v>6</v>
      </c>
      <c r="D2" s="11" t="s">
        <v>15</v>
      </c>
      <c r="E2" s="12" t="s">
        <v>16</v>
      </c>
      <c r="F2" s="13" t="s">
        <v>17</v>
      </c>
      <c r="G2" s="14" t="s">
        <v>18</v>
      </c>
      <c r="H2" s="15" t="s">
        <v>19</v>
      </c>
      <c r="I2" s="16">
        <v>0.48</v>
      </c>
      <c r="J2" s="17">
        <v>3</v>
      </c>
      <c r="K2" s="13">
        <v>7</v>
      </c>
      <c r="L2" s="13">
        <v>7</v>
      </c>
      <c r="M2" s="18">
        <v>3</v>
      </c>
      <c r="N2" s="31">
        <f aca="true" t="shared" si="0" ref="N2:N10">SUM(J2:M2)</f>
        <v>20</v>
      </c>
    </row>
    <row r="3" spans="1:15" ht="15.75">
      <c r="A3" s="43" t="s">
        <v>20</v>
      </c>
      <c r="B3" s="34">
        <v>12</v>
      </c>
      <c r="C3" s="34">
        <v>4</v>
      </c>
      <c r="D3" s="34" t="s">
        <v>21</v>
      </c>
      <c r="E3" s="35" t="s">
        <v>22</v>
      </c>
      <c r="F3" s="36" t="s">
        <v>23</v>
      </c>
      <c r="G3" s="37" t="s">
        <v>24</v>
      </c>
      <c r="H3" s="38" t="s">
        <v>25</v>
      </c>
      <c r="I3" s="39">
        <v>0.4</v>
      </c>
      <c r="J3" s="40">
        <v>3</v>
      </c>
      <c r="K3" s="36">
        <v>7</v>
      </c>
      <c r="L3" s="36">
        <v>7</v>
      </c>
      <c r="M3" s="41">
        <v>3</v>
      </c>
      <c r="N3" s="42">
        <f t="shared" si="0"/>
        <v>20</v>
      </c>
      <c r="O3" t="s">
        <v>62</v>
      </c>
    </row>
    <row r="4" spans="1:14" ht="15.75">
      <c r="A4" s="19" t="s">
        <v>26</v>
      </c>
      <c r="B4" s="11">
        <v>290</v>
      </c>
      <c r="C4" s="11">
        <v>2</v>
      </c>
      <c r="D4" s="11" t="s">
        <v>15</v>
      </c>
      <c r="E4" s="20" t="s">
        <v>27</v>
      </c>
      <c r="F4" s="21" t="s">
        <v>28</v>
      </c>
      <c r="G4" s="22" t="s">
        <v>29</v>
      </c>
      <c r="H4" s="23" t="s">
        <v>30</v>
      </c>
      <c r="I4" s="24">
        <v>0.48</v>
      </c>
      <c r="J4" s="25">
        <v>3</v>
      </c>
      <c r="K4" s="21">
        <v>7</v>
      </c>
      <c r="L4" s="21">
        <v>7</v>
      </c>
      <c r="M4" s="26">
        <v>3</v>
      </c>
      <c r="N4" s="31">
        <f t="shared" si="0"/>
        <v>20</v>
      </c>
    </row>
    <row r="5" spans="1:15" ht="15.75">
      <c r="A5" s="33" t="s">
        <v>31</v>
      </c>
      <c r="B5" s="34">
        <v>226</v>
      </c>
      <c r="C5" s="34">
        <v>2</v>
      </c>
      <c r="D5" s="34" t="s">
        <v>15</v>
      </c>
      <c r="E5" s="35" t="s">
        <v>32</v>
      </c>
      <c r="F5" s="36" t="s">
        <v>33</v>
      </c>
      <c r="G5" s="37" t="s">
        <v>34</v>
      </c>
      <c r="H5" s="38" t="s">
        <v>35</v>
      </c>
      <c r="I5" s="39">
        <v>0.51</v>
      </c>
      <c r="J5" s="40">
        <v>3</v>
      </c>
      <c r="K5" s="36">
        <v>7</v>
      </c>
      <c r="L5" s="36">
        <v>7</v>
      </c>
      <c r="M5" s="41">
        <v>3</v>
      </c>
      <c r="N5" s="42">
        <f t="shared" si="0"/>
        <v>20</v>
      </c>
      <c r="O5" t="s">
        <v>61</v>
      </c>
    </row>
    <row r="6" spans="1:14" ht="15.75">
      <c r="A6" s="10" t="s">
        <v>36</v>
      </c>
      <c r="B6" s="11">
        <v>398</v>
      </c>
      <c r="C6" s="11">
        <v>6</v>
      </c>
      <c r="D6" s="11" t="s">
        <v>15</v>
      </c>
      <c r="E6" s="12" t="s">
        <v>37</v>
      </c>
      <c r="F6" s="32" t="s">
        <v>38</v>
      </c>
      <c r="G6" s="14" t="s">
        <v>39</v>
      </c>
      <c r="H6" s="15" t="s">
        <v>40</v>
      </c>
      <c r="I6" s="16">
        <v>0.48</v>
      </c>
      <c r="J6" s="17">
        <v>3</v>
      </c>
      <c r="K6" s="13">
        <v>7</v>
      </c>
      <c r="L6" s="13">
        <v>7</v>
      </c>
      <c r="M6" s="18">
        <v>3</v>
      </c>
      <c r="N6" s="31">
        <f t="shared" si="0"/>
        <v>20</v>
      </c>
    </row>
    <row r="7" spans="1:14" ht="15.75">
      <c r="A7" s="10" t="s">
        <v>41</v>
      </c>
      <c r="B7" s="11">
        <v>414</v>
      </c>
      <c r="C7" s="28">
        <v>6</v>
      </c>
      <c r="D7" s="11" t="s">
        <v>15</v>
      </c>
      <c r="E7" s="12" t="s">
        <v>42</v>
      </c>
      <c r="F7" s="13" t="s">
        <v>43</v>
      </c>
      <c r="G7" s="14" t="s">
        <v>44</v>
      </c>
      <c r="H7" s="15" t="s">
        <v>45</v>
      </c>
      <c r="I7" s="16">
        <v>0.33</v>
      </c>
      <c r="J7" s="17">
        <v>3</v>
      </c>
      <c r="K7" s="13">
        <v>7</v>
      </c>
      <c r="L7" s="13">
        <v>7</v>
      </c>
      <c r="M7" s="18">
        <v>3</v>
      </c>
      <c r="N7" s="31">
        <f t="shared" si="0"/>
        <v>20</v>
      </c>
    </row>
    <row r="8" spans="1:14" ht="15.75">
      <c r="A8" s="27" t="s">
        <v>46</v>
      </c>
      <c r="B8" s="11">
        <v>242</v>
      </c>
      <c r="C8" s="11">
        <v>2</v>
      </c>
      <c r="D8" s="11" t="s">
        <v>15</v>
      </c>
      <c r="E8" s="12" t="s">
        <v>47</v>
      </c>
      <c r="F8" s="13" t="s">
        <v>48</v>
      </c>
      <c r="G8" s="14" t="s">
        <v>49</v>
      </c>
      <c r="H8" s="15" t="s">
        <v>50</v>
      </c>
      <c r="I8" s="16">
        <v>0.455</v>
      </c>
      <c r="J8" s="17">
        <v>3</v>
      </c>
      <c r="K8" s="13">
        <v>7</v>
      </c>
      <c r="L8" s="13">
        <v>7</v>
      </c>
      <c r="M8" s="18">
        <v>3</v>
      </c>
      <c r="N8" s="31">
        <f t="shared" si="0"/>
        <v>20</v>
      </c>
    </row>
    <row r="9" spans="1:14" ht="15.75">
      <c r="A9" s="29" t="s">
        <v>51</v>
      </c>
      <c r="B9" s="11">
        <v>266</v>
      </c>
      <c r="C9" s="28">
        <v>2</v>
      </c>
      <c r="D9" s="11" t="s">
        <v>21</v>
      </c>
      <c r="E9" s="20" t="s">
        <v>52</v>
      </c>
      <c r="F9" s="21" t="s">
        <v>53</v>
      </c>
      <c r="G9" s="22" t="s">
        <v>54</v>
      </c>
      <c r="H9" s="23" t="s">
        <v>55</v>
      </c>
      <c r="I9" s="24">
        <v>0.45</v>
      </c>
      <c r="J9" s="25">
        <v>3</v>
      </c>
      <c r="K9" s="21">
        <v>7</v>
      </c>
      <c r="L9" s="21">
        <v>7</v>
      </c>
      <c r="M9" s="26">
        <v>3</v>
      </c>
      <c r="N9" s="31">
        <f t="shared" si="0"/>
        <v>20</v>
      </c>
    </row>
    <row r="10" spans="1:15" ht="16.5" thickBot="1">
      <c r="A10" s="44" t="s">
        <v>56</v>
      </c>
      <c r="B10" s="45">
        <v>302</v>
      </c>
      <c r="C10" s="45">
        <v>6</v>
      </c>
      <c r="D10" s="45" t="s">
        <v>15</v>
      </c>
      <c r="E10" s="46" t="s">
        <v>57</v>
      </c>
      <c r="F10" s="47" t="s">
        <v>58</v>
      </c>
      <c r="G10" s="48" t="s">
        <v>59</v>
      </c>
      <c r="H10" s="49" t="s">
        <v>60</v>
      </c>
      <c r="I10" s="50">
        <v>0.42</v>
      </c>
      <c r="J10" s="51">
        <v>3</v>
      </c>
      <c r="K10" s="47">
        <v>7</v>
      </c>
      <c r="L10" s="47">
        <v>7</v>
      </c>
      <c r="M10" s="52">
        <v>3</v>
      </c>
      <c r="N10" s="53">
        <f t="shared" si="0"/>
        <v>20</v>
      </c>
      <c r="O10" t="s">
        <v>63</v>
      </c>
    </row>
  </sheetData>
  <sheetProtection/>
  <dataValidations count="3">
    <dataValidation type="list" allowBlank="1" showInputMessage="1" showErrorMessage="1" sqref="D2:D10">
      <formula1>Főzés</formula1>
    </dataValidation>
    <dataValidation type="list" allowBlank="1" showInputMessage="1" showErrorMessage="1" errorTitle="Hiba" error="A beírt érték érvénytelen!" sqref="H2:H10">
      <formula1>Gyümölcs</formula1>
    </dataValidation>
    <dataValidation type="list" allowBlank="1" showInputMessage="1" showErrorMessage="1" errorTitle="Hiba" error="A beírt érték érvénytelen!" sqref="G2:G10">
      <formula1>Kategóriák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2014-06-07T08:25:38Z</cp:lastPrinted>
  <dcterms:created xsi:type="dcterms:W3CDTF">2014-06-07T08:24:23Z</dcterms:created>
  <dcterms:modified xsi:type="dcterms:W3CDTF">2014-06-07T08:30:09Z</dcterms:modified>
  <cp:category/>
  <cp:version/>
  <cp:contentType/>
  <cp:contentStatus/>
</cp:coreProperties>
</file>